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$ PRATIQUE POUR LE PLUS GRAND NOMBRE\GRANDS EVENEMENTS\2.GOLDEN AGE\2024 - Burgas en Bulgarie\2. Circulaire et documents annexes - Inscription Golden Age 2024\"/>
    </mc:Choice>
  </mc:AlternateContent>
  <xr:revisionPtr revIDLastSave="0" documentId="13_ncr:1_{1B45DA65-0BD8-41F1-AD06-A9B13A9C2C40}" xr6:coauthVersionLast="47" xr6:coauthVersionMax="47" xr10:uidLastSave="{00000000-0000-0000-0000-000000000000}"/>
  <bookViews>
    <workbookView xWindow="-108" yWindow="-108" windowWidth="23256" windowHeight="12456" tabRatio="987" activeTab="1" xr2:uid="{00000000-000D-0000-FFFF-FFFF00000000}"/>
  </bookViews>
  <sheets>
    <sheet name="Tailles ERREA " sheetId="3" r:id="rId1"/>
    <sheet name="TABLEAU PREPARATION POUR CLUB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4" l="1"/>
  <c r="F49" i="4" l="1"/>
  <c r="G49" i="4" s="1"/>
  <c r="F48" i="4"/>
  <c r="G48" i="4" s="1"/>
  <c r="C48" i="4"/>
  <c r="F35" i="4"/>
  <c r="F46" i="4" s="1"/>
  <c r="G46" i="4" s="1"/>
  <c r="C35" i="4"/>
  <c r="F47" i="4" s="1"/>
  <c r="G47" i="4" s="1"/>
  <c r="F45" i="4"/>
  <c r="G45" i="4" s="1"/>
  <c r="C20" i="4"/>
  <c r="F44" i="4" s="1"/>
  <c r="G44" i="4" s="1"/>
  <c r="G50" i="4" l="1"/>
</calcChain>
</file>

<file path=xl/sharedStrings.xml><?xml version="1.0" encoding="utf-8"?>
<sst xmlns="http://schemas.openxmlformats.org/spreadsheetml/2006/main" count="123" uniqueCount="79">
  <si>
    <t>Nom du  club :</t>
  </si>
  <si>
    <t>FR</t>
  </si>
  <si>
    <t>Nom du contact :</t>
  </si>
  <si>
    <t>PACK TENUES</t>
  </si>
  <si>
    <t xml:space="preserve">Coordonnées téléphoniques : </t>
  </si>
  <si>
    <t>Adresse mail :</t>
  </si>
  <si>
    <t xml:space="preserve">Désignation des articles </t>
  </si>
  <si>
    <t>Quantités</t>
  </si>
  <si>
    <t>Pack T-shirt XS</t>
  </si>
  <si>
    <t>Survêtement XS</t>
  </si>
  <si>
    <t>Pack T-shirt S</t>
  </si>
  <si>
    <t>Survêtement S</t>
  </si>
  <si>
    <t>Pack T-shirt M</t>
  </si>
  <si>
    <t>Survêtement M</t>
  </si>
  <si>
    <t>Pack T-shirt L</t>
  </si>
  <si>
    <t>Survêtement L</t>
  </si>
  <si>
    <t>Pack T-shirt XL</t>
  </si>
  <si>
    <t>Survêtement XL</t>
  </si>
  <si>
    <t>Pack T-shirt XXL</t>
  </si>
  <si>
    <t>Survêtement XXL</t>
  </si>
  <si>
    <t>Pack T-shirt XXXL</t>
  </si>
  <si>
    <t>Nombre total de survêtements "femme"</t>
  </si>
  <si>
    <t>Coupe-vent XS</t>
  </si>
  <si>
    <t>Coupe-vent S</t>
  </si>
  <si>
    <t>Coupe-vent M</t>
  </si>
  <si>
    <t>Coupe-vent L</t>
  </si>
  <si>
    <t>Coupe-vent XL</t>
  </si>
  <si>
    <t>Coupe-vent XXL</t>
  </si>
  <si>
    <t>Coupe-vent XXXL</t>
  </si>
  <si>
    <t>Nombre total de coupe-vents</t>
  </si>
  <si>
    <t>Nombre total de survêtements "homme"</t>
  </si>
  <si>
    <t>Nombre total de casquettes (taille unique)</t>
  </si>
  <si>
    <t>Nombre total de Sac à dos</t>
  </si>
  <si>
    <t>COMPOSITION DU PACK TENUE FRANCE</t>
  </si>
  <si>
    <t>PRIX</t>
  </si>
  <si>
    <t xml:space="preserve">PRIX DE LA COMMANDE </t>
  </si>
  <si>
    <t>Nombre d'articles</t>
  </si>
  <si>
    <t>Total à règler</t>
  </si>
  <si>
    <t>Survêtements "femme"</t>
  </si>
  <si>
    <t>Survêtements "homme"</t>
  </si>
  <si>
    <t>Coupe-vents</t>
  </si>
  <si>
    <t xml:space="preserve"> Packs T-shirts</t>
  </si>
  <si>
    <t xml:space="preserve">Montant du pack complet </t>
  </si>
  <si>
    <t>Casquettes (taille unique)</t>
  </si>
  <si>
    <t xml:space="preserve"> Sac à dos</t>
  </si>
  <si>
    <t>Pack (2 Tee-shirts bleu) - S</t>
  </si>
  <si>
    <t>Pack (2 Tee-shirts bleu) - M</t>
  </si>
  <si>
    <t>Pack (2 Tee-shirts bleu) - L</t>
  </si>
  <si>
    <t>Pack (2 Tee-shirts bleu) - XL</t>
  </si>
  <si>
    <t>Pack (2 Tee-shirts bleu) - XXL</t>
  </si>
  <si>
    <t>Pack (2 Tee-shirts bleu) - XXXL</t>
  </si>
  <si>
    <t>Tailles ERREA</t>
  </si>
  <si>
    <t>Articles femmes
(Veste Diana / Pantalon Valery)</t>
  </si>
  <si>
    <t>Articles Hommes
(Veste Donovan / Pantalon Clayton)</t>
  </si>
  <si>
    <t>Coupe-vent
Pressing</t>
  </si>
  <si>
    <t>Pack : 2 X T-Shirt 
Professional 3,0 
Bleu</t>
  </si>
  <si>
    <t xml:space="preserve">Survêtement
(Veste Diana ou Donovan/Pantalon Valéry ou Clayton) </t>
  </si>
  <si>
    <t>Casquette Reflex</t>
  </si>
  <si>
    <t>Coupe-vent Pressing</t>
  </si>
  <si>
    <t>Pack t-shirt (2 t-shirts bleu)</t>
  </si>
  <si>
    <t>Sac à dos Tobago</t>
  </si>
  <si>
    <t>Articles unisexes
Pack : 2 X T-Shirt - Professional 3,0 
Bleu</t>
  </si>
  <si>
    <t>Survêtement 14 ans - XXS</t>
  </si>
  <si>
    <t>Survêtement 12 ans - YXS</t>
  </si>
  <si>
    <t>Survêtement 10 ans - 2YXS</t>
  </si>
  <si>
    <t>Coupe-vent - 14 ans - XXS</t>
  </si>
  <si>
    <t>Coupe-vent 12 ans - YXS</t>
  </si>
  <si>
    <t>Coupe-vent 10 ans - 2YXS</t>
  </si>
  <si>
    <t>Pack (2 Tee-shirts bleu) - 14 ans - XXS</t>
  </si>
  <si>
    <t>Pack (2 Tee-shirts bleu) - 12 ans - YXS</t>
  </si>
  <si>
    <t>Pack (2 Tee-shirts bleus) - 12 ans - YXS</t>
  </si>
  <si>
    <t>Pack (2 Tee-shirts bleus) - 14 ans - XXS</t>
  </si>
  <si>
    <t>Articles femmes
Survêtement (Veste Diana / Pantalon Valery)</t>
  </si>
  <si>
    <t>Articles Hommes
Survêtement (Veste Donovan / Pantalon Clayton)</t>
  </si>
  <si>
    <t xml:space="preserve">Coupe-vent 14 ans - XXS </t>
  </si>
  <si>
    <t>Pack (2 Tee-shirts bleu) - XS</t>
  </si>
  <si>
    <t>Nombre  total de Packs (2 X T-shirts)</t>
  </si>
  <si>
    <t>Adresse de livraison complète avec le nom du destinataire :</t>
  </si>
  <si>
    <t>Commande Pack Tenues France  - GOLDEN AGE 2024 - BURGAS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</si>
</sst>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,\€_-;\-* #,##0.00,\€_-;_-* \-??&quot; €&quot;_-;_-@_-"/>
    <numFmt numFmtId="165" formatCode="#,##0.00\ &quot;€&quot;"/>
    <numFmt numFmtId="166" formatCode="_-* #,##0.00\ [$€-40C]_-;\-* #,##0.00\ [$€-40C]_-;_-* &quot;-&quot;??\ [$€-40C]_-;_-@_-"/>
  </numFmts>
  <fonts count="2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2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theme="1"/>
      <name val="Optima Normal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charset val="1"/>
    </font>
    <font>
      <sz val="12"/>
      <color rgb="FF00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EBF7"/>
        <bgColor rgb="FFCCFFFF"/>
      </patternFill>
    </fill>
    <fill>
      <patternFill patternType="solid">
        <fgColor rgb="FFF79646"/>
        <bgColor rgb="FFFF8080"/>
      </patternFill>
    </fill>
    <fill>
      <patternFill patternType="solid">
        <fgColor rgb="FFFAC09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3" fillId="0" borderId="0" applyBorder="0" applyProtection="0"/>
    <xf numFmtId="0" fontId="18" fillId="0" borderId="0" applyNumberForma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/>
    <xf numFmtId="0" fontId="6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 textRotation="90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8" fillId="0" borderId="0" xfId="0" applyFont="1" applyAlignment="1">
      <alignment vertical="center" textRotation="90"/>
    </xf>
    <xf numFmtId="0" fontId="3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right"/>
    </xf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right"/>
    </xf>
    <xf numFmtId="0" fontId="1" fillId="0" borderId="15" xfId="0" applyFont="1" applyBorder="1" applyAlignment="1">
      <alignment horizontal="right" vertical="center"/>
    </xf>
    <xf numFmtId="0" fontId="1" fillId="5" borderId="13" xfId="0" applyFont="1" applyFill="1" applyBorder="1" applyAlignment="1">
      <alignment horizontal="right"/>
    </xf>
    <xf numFmtId="0" fontId="11" fillId="0" borderId="7" xfId="0" applyFont="1" applyBorder="1" applyAlignment="1">
      <alignment wrapText="1"/>
    </xf>
    <xf numFmtId="0" fontId="1" fillId="5" borderId="11" xfId="0" applyFont="1" applyFill="1" applyBorder="1" applyAlignment="1">
      <alignment horizontal="right"/>
    </xf>
    <xf numFmtId="0" fontId="1" fillId="0" borderId="19" xfId="0" applyFont="1" applyBorder="1" applyAlignment="1">
      <alignment horizontal="right" vertical="center"/>
    </xf>
    <xf numFmtId="165" fontId="12" fillId="0" borderId="18" xfId="0" applyNumberFormat="1" applyFont="1" applyBorder="1" applyAlignment="1">
      <alignment wrapText="1"/>
    </xf>
    <xf numFmtId="166" fontId="1" fillId="0" borderId="0" xfId="0" applyNumberFormat="1" applyFont="1"/>
    <xf numFmtId="0" fontId="1" fillId="6" borderId="3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4" fillId="0" borderId="2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right"/>
    </xf>
    <xf numFmtId="0" fontId="16" fillId="0" borderId="26" xfId="0" applyFont="1" applyBorder="1" applyAlignment="1">
      <alignment horizontal="right"/>
    </xf>
    <xf numFmtId="0" fontId="15" fillId="0" borderId="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right" vertical="center"/>
    </xf>
    <xf numFmtId="0" fontId="17" fillId="0" borderId="26" xfId="0" applyFont="1" applyBorder="1" applyAlignment="1">
      <alignment horizontal="right" vertical="center"/>
    </xf>
    <xf numFmtId="0" fontId="1" fillId="6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right"/>
    </xf>
    <xf numFmtId="0" fontId="3" fillId="0" borderId="21" xfId="0" applyFont="1" applyBorder="1" applyAlignment="1">
      <alignment horizontal="right" vertical="center"/>
    </xf>
    <xf numFmtId="0" fontId="0" fillId="0" borderId="9" xfId="0" applyBorder="1" applyAlignment="1">
      <alignment wrapText="1"/>
    </xf>
    <xf numFmtId="165" fontId="0" fillId="0" borderId="10" xfId="0" applyNumberFormat="1" applyBorder="1" applyAlignment="1">
      <alignment wrapText="1"/>
    </xf>
    <xf numFmtId="0" fontId="0" fillId="0" borderId="13" xfId="0" applyBorder="1" applyAlignment="1">
      <alignment wrapText="1"/>
    </xf>
    <xf numFmtId="165" fontId="0" fillId="0" borderId="14" xfId="0" applyNumberFormat="1" applyBorder="1" applyAlignment="1">
      <alignment wrapText="1"/>
    </xf>
    <xf numFmtId="165" fontId="10" fillId="0" borderId="10" xfId="1" applyNumberFormat="1" applyFont="1" applyBorder="1" applyProtection="1"/>
    <xf numFmtId="165" fontId="10" fillId="0" borderId="14" xfId="1" applyNumberFormat="1" applyFont="1" applyBorder="1" applyProtection="1"/>
    <xf numFmtId="0" fontId="0" fillId="0" borderId="16" xfId="0" applyBorder="1" applyAlignment="1">
      <alignment wrapText="1"/>
    </xf>
    <xf numFmtId="165" fontId="0" fillId="0" borderId="17" xfId="0" applyNumberFormat="1" applyBorder="1" applyAlignment="1">
      <alignment wrapText="1"/>
    </xf>
    <xf numFmtId="165" fontId="10" fillId="0" borderId="12" xfId="1" applyNumberFormat="1" applyFont="1" applyBorder="1" applyProtection="1"/>
    <xf numFmtId="165" fontId="1" fillId="0" borderId="7" xfId="1" applyNumberFormat="1" applyFont="1" applyBorder="1" applyProtection="1"/>
    <xf numFmtId="0" fontId="1" fillId="0" borderId="33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1" fillId="7" borderId="3" xfId="0" applyFont="1" applyFill="1" applyBorder="1" applyAlignment="1">
      <alignment horizontal="right"/>
    </xf>
    <xf numFmtId="0" fontId="17" fillId="7" borderId="25" xfId="0" applyFont="1" applyFill="1" applyBorder="1" applyAlignment="1">
      <alignment horizontal="right" vertical="center"/>
    </xf>
    <xf numFmtId="0" fontId="18" fillId="0" borderId="2" xfId="2" applyBorder="1" applyAlignment="1">
      <alignment vertical="center"/>
    </xf>
    <xf numFmtId="0" fontId="1" fillId="6" borderId="2" xfId="3" applyFont="1" applyFill="1" applyBorder="1" applyAlignment="1">
      <alignment horizontal="right" vertical="center"/>
    </xf>
    <xf numFmtId="0" fontId="8" fillId="6" borderId="2" xfId="3" applyFont="1" applyFill="1" applyBorder="1" applyAlignment="1">
      <alignment horizontal="right" vertical="center"/>
    </xf>
    <xf numFmtId="0" fontId="1" fillId="0" borderId="3" xfId="3" applyFont="1" applyBorder="1" applyAlignment="1">
      <alignment horizontal="right" vertical="center"/>
    </xf>
    <xf numFmtId="0" fontId="3" fillId="0" borderId="3" xfId="3" applyFont="1" applyBorder="1" applyAlignment="1">
      <alignment horizontal="right" vertical="center"/>
    </xf>
    <xf numFmtId="0" fontId="1" fillId="6" borderId="3" xfId="3" applyFont="1" applyFill="1" applyBorder="1" applyAlignment="1">
      <alignment horizontal="right" vertical="center"/>
    </xf>
    <xf numFmtId="0" fontId="8" fillId="6" borderId="3" xfId="3" applyFont="1" applyFill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32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horizontal="right"/>
    </xf>
    <xf numFmtId="0" fontId="16" fillId="0" borderId="24" xfId="0" applyFont="1" applyBorder="1" applyAlignment="1">
      <alignment horizontal="right"/>
    </xf>
    <xf numFmtId="0" fontId="16" fillId="0" borderId="23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0" borderId="30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0" fontId="15" fillId="0" borderId="3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Lien hypertexte" xfId="2" builtinId="8"/>
    <cellStyle name="Lien hypertexte 2" xfId="4" xr:uid="{90F78129-60A0-4354-BEB9-32BC20DD0542}"/>
    <cellStyle name="Monétaire" xfId="1" builtinId="4"/>
    <cellStyle name="Normal" xfId="0" builtinId="0"/>
    <cellStyle name="Normal 2" xfId="3" xr:uid="{6CAF854A-A7D9-460A-92C3-8B0990CB7998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D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79646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DD90E-29A6-4CEE-BB63-5F838B91CECF}">
  <dimension ref="A1:D24"/>
  <sheetViews>
    <sheetView zoomScale="80" zoomScaleNormal="80" workbookViewId="0">
      <selection activeCell="K13" sqref="K13"/>
    </sheetView>
  </sheetViews>
  <sheetFormatPr baseColWidth="10" defaultRowHeight="14.4"/>
  <cols>
    <col min="1" max="1" width="27" bestFit="1" customWidth="1"/>
    <col min="2" max="2" width="40.6640625" customWidth="1"/>
    <col min="3" max="3" width="27" customWidth="1"/>
    <col min="4" max="4" width="14.21875" customWidth="1"/>
  </cols>
  <sheetData>
    <row r="1" spans="1:4" ht="16.2" thickBot="1">
      <c r="A1" s="43"/>
      <c r="B1" s="44"/>
      <c r="C1" s="45"/>
    </row>
    <row r="2" spans="1:4" ht="49.2" customHeight="1" thickBot="1">
      <c r="A2" s="47" t="s">
        <v>51</v>
      </c>
      <c r="B2" s="48" t="s">
        <v>52</v>
      </c>
      <c r="C2" s="88" t="s">
        <v>53</v>
      </c>
      <c r="D2" s="89"/>
    </row>
    <row r="3" spans="1:4" ht="15.6">
      <c r="A3" s="42"/>
      <c r="B3" s="49" t="s">
        <v>64</v>
      </c>
      <c r="C3" s="90" t="s">
        <v>64</v>
      </c>
      <c r="D3" s="91"/>
    </row>
    <row r="4" spans="1:4" ht="15.6">
      <c r="A4" s="42"/>
      <c r="B4" s="49" t="s">
        <v>63</v>
      </c>
      <c r="C4" s="90" t="s">
        <v>63</v>
      </c>
      <c r="D4" s="91"/>
    </row>
    <row r="5" spans="1:4" ht="15.6">
      <c r="A5" s="42"/>
      <c r="B5" s="49" t="s">
        <v>62</v>
      </c>
      <c r="C5" s="90" t="s">
        <v>62</v>
      </c>
      <c r="D5" s="91"/>
    </row>
    <row r="6" spans="1:4" ht="15.6">
      <c r="A6" s="42"/>
      <c r="B6" s="49" t="s">
        <v>9</v>
      </c>
      <c r="C6" s="90" t="s">
        <v>9</v>
      </c>
      <c r="D6" s="91"/>
    </row>
    <row r="7" spans="1:4" ht="15.6">
      <c r="A7" s="42"/>
      <c r="B7" s="49" t="s">
        <v>11</v>
      </c>
      <c r="C7" s="90" t="s">
        <v>11</v>
      </c>
      <c r="D7" s="91"/>
    </row>
    <row r="8" spans="1:4" ht="15.6">
      <c r="A8" s="42"/>
      <c r="B8" s="49" t="s">
        <v>13</v>
      </c>
      <c r="C8" s="90" t="s">
        <v>13</v>
      </c>
      <c r="D8" s="91"/>
    </row>
    <row r="9" spans="1:4" ht="15.6">
      <c r="A9" s="42"/>
      <c r="B9" s="49" t="s">
        <v>15</v>
      </c>
      <c r="C9" s="90" t="s">
        <v>15</v>
      </c>
      <c r="D9" s="91"/>
    </row>
    <row r="10" spans="1:4" ht="15.6">
      <c r="A10" s="42"/>
      <c r="B10" s="49" t="s">
        <v>17</v>
      </c>
      <c r="C10" s="90" t="s">
        <v>17</v>
      </c>
      <c r="D10" s="91"/>
    </row>
    <row r="11" spans="1:4" ht="16.2" thickBot="1">
      <c r="A11" s="42"/>
      <c r="B11" s="50" t="s">
        <v>19</v>
      </c>
      <c r="C11" s="94" t="s">
        <v>19</v>
      </c>
      <c r="D11" s="95"/>
    </row>
    <row r="13" spans="1:4" ht="15" thickBot="1"/>
    <row r="14" spans="1:4" ht="46.8" customHeight="1">
      <c r="B14" s="51" t="s">
        <v>55</v>
      </c>
      <c r="C14" s="96" t="s">
        <v>54</v>
      </c>
      <c r="D14" s="97"/>
    </row>
    <row r="15" spans="1:4" ht="15">
      <c r="B15" s="73"/>
      <c r="C15" s="92" t="s">
        <v>67</v>
      </c>
      <c r="D15" s="93"/>
    </row>
    <row r="16" spans="1:4" ht="15">
      <c r="B16" s="52" t="s">
        <v>69</v>
      </c>
      <c r="C16" s="92" t="s">
        <v>66</v>
      </c>
      <c r="D16" s="93"/>
    </row>
    <row r="17" spans="2:4" ht="15">
      <c r="B17" s="52" t="s">
        <v>68</v>
      </c>
      <c r="C17" s="84" t="s">
        <v>65</v>
      </c>
      <c r="D17" s="85"/>
    </row>
    <row r="18" spans="2:4" ht="15">
      <c r="B18" s="52" t="s">
        <v>8</v>
      </c>
      <c r="C18" s="84" t="s">
        <v>22</v>
      </c>
      <c r="D18" s="85"/>
    </row>
    <row r="19" spans="2:4" ht="15">
      <c r="B19" s="52" t="s">
        <v>10</v>
      </c>
      <c r="C19" s="84" t="s">
        <v>23</v>
      </c>
      <c r="D19" s="85"/>
    </row>
    <row r="20" spans="2:4" ht="15">
      <c r="B20" s="52" t="s">
        <v>12</v>
      </c>
      <c r="C20" s="84" t="s">
        <v>24</v>
      </c>
      <c r="D20" s="85"/>
    </row>
    <row r="21" spans="2:4" ht="15">
      <c r="B21" s="52" t="s">
        <v>14</v>
      </c>
      <c r="C21" s="84" t="s">
        <v>25</v>
      </c>
      <c r="D21" s="85"/>
    </row>
    <row r="22" spans="2:4" ht="15">
      <c r="B22" s="52" t="s">
        <v>16</v>
      </c>
      <c r="C22" s="84" t="s">
        <v>26</v>
      </c>
      <c r="D22" s="85"/>
    </row>
    <row r="23" spans="2:4" ht="15">
      <c r="B23" s="52" t="s">
        <v>18</v>
      </c>
      <c r="C23" s="84" t="s">
        <v>27</v>
      </c>
      <c r="D23" s="85"/>
    </row>
    <row r="24" spans="2:4" ht="15.6" thickBot="1">
      <c r="B24" s="53" t="s">
        <v>20</v>
      </c>
      <c r="C24" s="86" t="s">
        <v>28</v>
      </c>
      <c r="D24" s="87"/>
    </row>
  </sheetData>
  <mergeCells count="21">
    <mergeCell ref="C15:D15"/>
    <mergeCell ref="C16:D16"/>
    <mergeCell ref="C7:D7"/>
    <mergeCell ref="C8:D8"/>
    <mergeCell ref="C9:D9"/>
    <mergeCell ref="C10:D10"/>
    <mergeCell ref="C11:D11"/>
    <mergeCell ref="C14:D14"/>
    <mergeCell ref="C2:D2"/>
    <mergeCell ref="C3:D3"/>
    <mergeCell ref="C4:D4"/>
    <mergeCell ref="C5:D5"/>
    <mergeCell ref="C6:D6"/>
    <mergeCell ref="C21:D21"/>
    <mergeCell ref="C22:D22"/>
    <mergeCell ref="C23:D23"/>
    <mergeCell ref="C24:D24"/>
    <mergeCell ref="C17:D17"/>
    <mergeCell ref="C18:D18"/>
    <mergeCell ref="C19:D19"/>
    <mergeCell ref="C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4C2B1-AA84-4B75-B535-79B6ACE78AB1}">
  <dimension ref="A1:AMK50"/>
  <sheetViews>
    <sheetView tabSelected="1" zoomScale="90" zoomScaleNormal="90" workbookViewId="0">
      <selection sqref="A1:G1"/>
    </sheetView>
  </sheetViews>
  <sheetFormatPr baseColWidth="10" defaultColWidth="9.109375" defaultRowHeight="15.6"/>
  <cols>
    <col min="1" max="1" width="9.109375" style="1"/>
    <col min="2" max="2" width="60.88671875" style="1" customWidth="1"/>
    <col min="3" max="3" width="23.5546875" style="1" customWidth="1"/>
    <col min="4" max="4" width="14.44140625" style="1" customWidth="1"/>
    <col min="5" max="5" width="48.5546875" style="1" customWidth="1"/>
    <col min="6" max="6" width="20.44140625" style="1" bestFit="1" customWidth="1"/>
    <col min="7" max="7" width="18.88671875" style="1" customWidth="1"/>
    <col min="8" max="8" width="39" style="1" customWidth="1"/>
    <col min="9" max="9" width="20.21875" style="1" customWidth="1"/>
    <col min="10" max="1025" width="9.109375" style="1"/>
  </cols>
  <sheetData>
    <row r="1" spans="1:1024" ht="45" customHeight="1">
      <c r="A1" s="98" t="s">
        <v>78</v>
      </c>
      <c r="B1" s="98"/>
      <c r="C1" s="98"/>
      <c r="D1" s="98"/>
      <c r="E1" s="98"/>
      <c r="F1" s="98"/>
      <c r="G1" s="9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37.5" customHeight="1">
      <c r="A2"/>
      <c r="B2" s="2" t="s">
        <v>0</v>
      </c>
      <c r="C2" s="99"/>
      <c r="D2" s="99"/>
      <c r="E2" s="99"/>
      <c r="F2" s="3" t="s">
        <v>1</v>
      </c>
      <c r="G2" s="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37.5" customHeight="1">
      <c r="A3"/>
      <c r="B3" s="2" t="s">
        <v>2</v>
      </c>
      <c r="C3" s="100"/>
      <c r="D3" s="100"/>
      <c r="E3" s="100"/>
      <c r="F3" s="5" t="s">
        <v>3</v>
      </c>
      <c r="G3" s="4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7.5" customHeight="1">
      <c r="A4"/>
      <c r="B4" s="2" t="s">
        <v>4</v>
      </c>
      <c r="C4" s="6"/>
      <c r="D4" s="2" t="s">
        <v>5</v>
      </c>
      <c r="E4" s="74"/>
      <c r="F4" s="7"/>
      <c r="G4" s="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80.400000000000006" customHeight="1">
      <c r="A5"/>
      <c r="B5" s="2" t="s">
        <v>77</v>
      </c>
      <c r="C5" s="101"/>
      <c r="D5" s="100"/>
      <c r="E5" s="100"/>
      <c r="F5" s="7"/>
      <c r="G5" s="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>
      <c r="A6"/>
      <c r="B6" s="8"/>
      <c r="C6" s="4"/>
      <c r="D6" s="4"/>
      <c r="E6" s="8"/>
      <c r="F6" s="4"/>
      <c r="G6" s="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9" customFormat="1" ht="32.4" customHeight="1">
      <c r="B8" s="104" t="s">
        <v>72</v>
      </c>
      <c r="C8" s="105"/>
      <c r="E8" s="104" t="s">
        <v>73</v>
      </c>
      <c r="F8" s="105"/>
      <c r="H8" s="102"/>
      <c r="I8" s="103"/>
    </row>
    <row r="9" spans="1:1024" ht="16.5" customHeight="1">
      <c r="A9" s="9"/>
      <c r="B9" s="10" t="s">
        <v>6</v>
      </c>
      <c r="C9" s="10" t="s">
        <v>7</v>
      </c>
      <c r="D9"/>
      <c r="E9" s="10" t="s">
        <v>6</v>
      </c>
      <c r="F9" s="10" t="s">
        <v>7</v>
      </c>
      <c r="G9"/>
      <c r="H9" s="57"/>
      <c r="I9" s="57"/>
    </row>
    <row r="10" spans="1:1024">
      <c r="A10" s="11"/>
      <c r="B10" s="56" t="s">
        <v>64</v>
      </c>
      <c r="C10" s="75"/>
      <c r="D10" s="70"/>
      <c r="E10" s="56" t="s">
        <v>64</v>
      </c>
      <c r="F10" s="76"/>
      <c r="G10"/>
      <c r="H10" s="46"/>
      <c r="I10" s="46"/>
    </row>
    <row r="11" spans="1:1024">
      <c r="A11" s="11"/>
      <c r="B11" s="56" t="s">
        <v>63</v>
      </c>
      <c r="C11" s="76"/>
      <c r="D11" s="70"/>
      <c r="E11" s="56" t="s">
        <v>63</v>
      </c>
      <c r="F11" s="75"/>
      <c r="G11"/>
      <c r="H11" s="46"/>
      <c r="I11" s="46"/>
    </row>
    <row r="12" spans="1:1024">
      <c r="A12" s="11"/>
      <c r="B12" s="56" t="s">
        <v>62</v>
      </c>
      <c r="C12" s="81"/>
      <c r="D12" s="71"/>
      <c r="E12" s="56" t="s">
        <v>62</v>
      </c>
      <c r="F12" s="54"/>
      <c r="G12"/>
      <c r="H12" s="46"/>
      <c r="I12" s="46"/>
    </row>
    <row r="13" spans="1:1024">
      <c r="A13" s="11"/>
      <c r="B13" s="13" t="s">
        <v>9</v>
      </c>
      <c r="C13" s="82"/>
      <c r="D13" s="15"/>
      <c r="E13" s="13" t="s">
        <v>9</v>
      </c>
      <c r="F13" s="55"/>
      <c r="G13"/>
      <c r="H13" s="46"/>
      <c r="I13" s="46"/>
    </row>
    <row r="14" spans="1:1024">
      <c r="A14" s="11"/>
      <c r="B14" s="13" t="s">
        <v>11</v>
      </c>
      <c r="C14" s="83"/>
      <c r="D14" s="15"/>
      <c r="E14" s="13" t="s">
        <v>11</v>
      </c>
      <c r="F14" s="13"/>
      <c r="G14"/>
      <c r="H14" s="46"/>
      <c r="I14" s="46"/>
    </row>
    <row r="15" spans="1:1024">
      <c r="A15" s="11"/>
      <c r="B15" s="13" t="s">
        <v>13</v>
      </c>
      <c r="C15" s="83"/>
      <c r="D15" s="15"/>
      <c r="E15" s="13" t="s">
        <v>13</v>
      </c>
      <c r="F15" s="16"/>
      <c r="G15"/>
      <c r="H15" s="46"/>
      <c r="I15" s="46"/>
    </row>
    <row r="16" spans="1:1024">
      <c r="A16" s="11"/>
      <c r="B16" s="13" t="s">
        <v>15</v>
      </c>
      <c r="C16" s="83"/>
      <c r="D16" s="15"/>
      <c r="E16" s="13" t="s">
        <v>15</v>
      </c>
      <c r="F16" s="16"/>
      <c r="G16"/>
      <c r="H16" s="46"/>
      <c r="I16" s="46"/>
    </row>
    <row r="17" spans="1:9">
      <c r="A17" s="11"/>
      <c r="B17" s="13" t="s">
        <v>17</v>
      </c>
      <c r="C17" s="83"/>
      <c r="D17" s="15"/>
      <c r="E17" s="13" t="s">
        <v>17</v>
      </c>
      <c r="F17" s="16"/>
      <c r="G17"/>
      <c r="H17" s="46"/>
      <c r="I17" s="46"/>
    </row>
    <row r="18" spans="1:9">
      <c r="A18" s="17"/>
      <c r="B18" s="13" t="s">
        <v>19</v>
      </c>
      <c r="C18" s="83"/>
      <c r="D18" s="12"/>
      <c r="E18" s="13" t="s">
        <v>19</v>
      </c>
      <c r="F18" s="77"/>
      <c r="G18"/>
      <c r="H18" s="46"/>
      <c r="I18" s="46"/>
    </row>
    <row r="19" spans="1:9">
      <c r="A19" s="17"/>
      <c r="B19" s="19"/>
      <c r="C19" s="78"/>
      <c r="D19" s="12"/>
      <c r="E19" s="21"/>
      <c r="F19" s="77"/>
      <c r="G19"/>
      <c r="H19" s="21"/>
      <c r="I19" s="15"/>
    </row>
    <row r="20" spans="1:9">
      <c r="A20" s="17"/>
      <c r="B20" s="22" t="s">
        <v>21</v>
      </c>
      <c r="C20" s="18">
        <f>SUM(C10:C18)</f>
        <v>0</v>
      </c>
      <c r="D20" s="12"/>
      <c r="E20" s="22" t="s">
        <v>30</v>
      </c>
      <c r="F20" s="18">
        <f>SUM(F10:F18)</f>
        <v>0</v>
      </c>
      <c r="G20"/>
      <c r="H20" s="21"/>
      <c r="I20" s="15"/>
    </row>
    <row r="21" spans="1:9">
      <c r="A21" s="17"/>
      <c r="B21" s="21"/>
      <c r="C21" s="15"/>
      <c r="D21" s="12"/>
      <c r="E21" s="21"/>
      <c r="F21" s="15"/>
      <c r="G21"/>
      <c r="H21"/>
    </row>
    <row r="22" spans="1:9" ht="31.2" customHeight="1">
      <c r="A22" s="17"/>
      <c r="B22" s="104" t="s">
        <v>61</v>
      </c>
      <c r="C22" s="105"/>
      <c r="D22" s="12"/>
      <c r="E22" s="104" t="s">
        <v>54</v>
      </c>
      <c r="F22" s="105"/>
      <c r="G22"/>
      <c r="H22"/>
    </row>
    <row r="23" spans="1:9">
      <c r="A23" s="17"/>
      <c r="B23" s="10" t="s">
        <v>6</v>
      </c>
      <c r="C23" s="10" t="s">
        <v>7</v>
      </c>
      <c r="D23" s="12"/>
      <c r="E23" s="10" t="s">
        <v>6</v>
      </c>
      <c r="F23" s="10" t="s">
        <v>7</v>
      </c>
      <c r="G23"/>
      <c r="H23"/>
    </row>
    <row r="24" spans="1:9">
      <c r="A24" s="17"/>
      <c r="B24" s="72"/>
      <c r="C24" s="41"/>
      <c r="D24" s="12"/>
      <c r="E24" s="39" t="s">
        <v>67</v>
      </c>
      <c r="F24" s="40"/>
      <c r="G24"/>
      <c r="H24"/>
    </row>
    <row r="25" spans="1:9">
      <c r="A25" s="17"/>
      <c r="B25" s="13" t="s">
        <v>70</v>
      </c>
      <c r="C25" s="79"/>
      <c r="D25" s="12"/>
      <c r="E25" s="39" t="s">
        <v>66</v>
      </c>
      <c r="F25" s="80"/>
      <c r="G25"/>
      <c r="H25"/>
    </row>
    <row r="26" spans="1:9">
      <c r="A26" s="17"/>
      <c r="B26" s="13" t="s">
        <v>71</v>
      </c>
      <c r="C26" s="16"/>
      <c r="D26" s="12"/>
      <c r="E26" s="39" t="s">
        <v>74</v>
      </c>
      <c r="F26" s="16"/>
      <c r="G26"/>
      <c r="H26"/>
    </row>
    <row r="27" spans="1:9">
      <c r="A27" s="17"/>
      <c r="B27" s="13" t="s">
        <v>75</v>
      </c>
      <c r="C27" s="14"/>
      <c r="D27" s="12"/>
      <c r="E27" s="13" t="s">
        <v>22</v>
      </c>
      <c r="F27" s="16"/>
      <c r="G27"/>
      <c r="H27"/>
    </row>
    <row r="28" spans="1:9">
      <c r="A28" s="17"/>
      <c r="B28" s="13" t="s">
        <v>45</v>
      </c>
      <c r="C28" s="13"/>
      <c r="D28" s="12"/>
      <c r="E28" s="13" t="s">
        <v>23</v>
      </c>
      <c r="F28" s="16"/>
      <c r="G28"/>
      <c r="H28"/>
    </row>
    <row r="29" spans="1:9">
      <c r="A29" s="17"/>
      <c r="B29" s="13" t="s">
        <v>46</v>
      </c>
      <c r="C29" s="16"/>
      <c r="D29" s="12"/>
      <c r="E29" s="13" t="s">
        <v>24</v>
      </c>
      <c r="F29" s="16"/>
      <c r="G29"/>
      <c r="H29"/>
    </row>
    <row r="30" spans="1:9">
      <c r="A30" s="17"/>
      <c r="B30" s="13" t="s">
        <v>47</v>
      </c>
      <c r="C30" s="16"/>
      <c r="D30" s="12"/>
      <c r="E30" s="13" t="s">
        <v>25</v>
      </c>
      <c r="F30" s="16"/>
      <c r="G30"/>
      <c r="H30"/>
    </row>
    <row r="31" spans="1:9">
      <c r="A31" s="17"/>
      <c r="B31" s="13" t="s">
        <v>48</v>
      </c>
      <c r="C31" s="16"/>
      <c r="D31" s="12"/>
      <c r="E31" s="13" t="s">
        <v>26</v>
      </c>
      <c r="F31" s="16"/>
      <c r="G31"/>
      <c r="H31"/>
    </row>
    <row r="32" spans="1:9">
      <c r="A32" s="17"/>
      <c r="B32" s="13" t="s">
        <v>49</v>
      </c>
      <c r="C32" s="16"/>
      <c r="D32" s="12"/>
      <c r="E32" s="13" t="s">
        <v>27</v>
      </c>
      <c r="F32" s="77"/>
      <c r="G32"/>
      <c r="H32"/>
    </row>
    <row r="33" spans="1:8">
      <c r="A33" s="17"/>
      <c r="B33" s="13" t="s">
        <v>50</v>
      </c>
      <c r="C33" s="16"/>
      <c r="D33" s="12"/>
      <c r="E33" s="13" t="s">
        <v>28</v>
      </c>
      <c r="F33" s="77"/>
      <c r="G33"/>
      <c r="H33"/>
    </row>
    <row r="34" spans="1:8">
      <c r="A34" s="17"/>
      <c r="B34" s="19"/>
      <c r="C34" s="23"/>
      <c r="D34" s="12"/>
      <c r="E34"/>
      <c r="F34"/>
      <c r="G34"/>
      <c r="H34"/>
    </row>
    <row r="35" spans="1:8">
      <c r="A35" s="17"/>
      <c r="B35" s="22" t="s">
        <v>76</v>
      </c>
      <c r="C35" s="18">
        <f>SUM(C24:C33)</f>
        <v>0</v>
      </c>
      <c r="D35" s="12"/>
      <c r="E35" s="22" t="s">
        <v>29</v>
      </c>
      <c r="F35" s="18">
        <f>SUM(F23:F33)</f>
        <v>0</v>
      </c>
      <c r="G35"/>
      <c r="H35"/>
    </row>
    <row r="36" spans="1:8">
      <c r="A36" s="17"/>
      <c r="B36" s="21"/>
      <c r="C36" s="15"/>
      <c r="D36" s="12"/>
      <c r="E36" s="24"/>
      <c r="F36" s="25"/>
      <c r="G36"/>
      <c r="H36"/>
    </row>
    <row r="37" spans="1:8">
      <c r="A37" s="17"/>
      <c r="B37" s="21"/>
      <c r="C37" s="15"/>
      <c r="D37" s="12"/>
      <c r="E37" s="22" t="s">
        <v>31</v>
      </c>
      <c r="F37" s="18"/>
      <c r="G37"/>
      <c r="H37"/>
    </row>
    <row r="38" spans="1:8">
      <c r="A38" s="17"/>
      <c r="B38" s="21"/>
      <c r="C38" s="15"/>
      <c r="D38" s="12"/>
      <c r="E38" s="26"/>
      <c r="F38" s="20"/>
      <c r="G38"/>
      <c r="H38"/>
    </row>
    <row r="39" spans="1:8">
      <c r="A39" s="17"/>
      <c r="B39" s="21"/>
      <c r="C39" s="15"/>
      <c r="D39" s="12"/>
      <c r="E39" s="22" t="s">
        <v>32</v>
      </c>
      <c r="F39" s="18"/>
    </row>
    <row r="40" spans="1:8">
      <c r="A40" s="17"/>
      <c r="B40" s="21"/>
      <c r="C40" s="15"/>
      <c r="D40" s="12"/>
      <c r="E40" s="58"/>
      <c r="F40" s="59"/>
      <c r="G40"/>
      <c r="H40"/>
    </row>
    <row r="41" spans="1:8" ht="16.2" thickBot="1">
      <c r="B41"/>
      <c r="C41"/>
    </row>
    <row r="42" spans="1:8" ht="15" customHeight="1" thickBot="1">
      <c r="B42" s="27" t="s">
        <v>33</v>
      </c>
      <c r="C42" s="28" t="s">
        <v>34</v>
      </c>
      <c r="D42"/>
      <c r="E42" s="106" t="s">
        <v>35</v>
      </c>
      <c r="F42" s="106"/>
      <c r="G42" s="106"/>
      <c r="H42" s="38"/>
    </row>
    <row r="43" spans="1:8" ht="29.4" thickBot="1">
      <c r="B43" s="60" t="s">
        <v>56</v>
      </c>
      <c r="C43" s="61">
        <v>57</v>
      </c>
      <c r="D43"/>
      <c r="E43" s="29" t="s">
        <v>6</v>
      </c>
      <c r="F43" s="29" t="s">
        <v>36</v>
      </c>
      <c r="G43" s="30" t="s">
        <v>37</v>
      </c>
    </row>
    <row r="44" spans="1:8">
      <c r="B44" s="62" t="s">
        <v>57</v>
      </c>
      <c r="C44" s="63">
        <v>11</v>
      </c>
      <c r="D44"/>
      <c r="E44" s="31" t="s">
        <v>38</v>
      </c>
      <c r="F44" s="32">
        <f>SUM(C20)</f>
        <v>0</v>
      </c>
      <c r="G44" s="64">
        <f>SUM(F44*C43)</f>
        <v>0</v>
      </c>
    </row>
    <row r="45" spans="1:8">
      <c r="B45" s="62" t="s">
        <v>58</v>
      </c>
      <c r="C45" s="63">
        <v>21</v>
      </c>
      <c r="D45"/>
      <c r="E45" s="33" t="s">
        <v>39</v>
      </c>
      <c r="F45" s="16">
        <f>SUM(F20)</f>
        <v>0</v>
      </c>
      <c r="G45" s="65">
        <f>SUM(F45*C43)</f>
        <v>0</v>
      </c>
    </row>
    <row r="46" spans="1:8">
      <c r="B46" s="62" t="s">
        <v>59</v>
      </c>
      <c r="C46" s="63">
        <v>18</v>
      </c>
      <c r="D46"/>
      <c r="E46" s="33" t="s">
        <v>40</v>
      </c>
      <c r="F46" s="16">
        <f>SUM(F35)</f>
        <v>0</v>
      </c>
      <c r="G46" s="65">
        <f>SUM(F46*C45)</f>
        <v>0</v>
      </c>
    </row>
    <row r="47" spans="1:8" ht="16.2" thickBot="1">
      <c r="B47" s="66" t="s">
        <v>60</v>
      </c>
      <c r="C47" s="67">
        <v>18</v>
      </c>
      <c r="D47"/>
      <c r="E47" s="33" t="s">
        <v>41</v>
      </c>
      <c r="F47" s="16">
        <f>SUM(C35)</f>
        <v>0</v>
      </c>
      <c r="G47" s="65">
        <f>SUM(F47*C46)</f>
        <v>0</v>
      </c>
    </row>
    <row r="48" spans="1:8" ht="16.2" thickBot="1">
      <c r="B48" s="34" t="s">
        <v>42</v>
      </c>
      <c r="C48" s="37">
        <f>SUM(C43:C47)</f>
        <v>125</v>
      </c>
      <c r="D48"/>
      <c r="E48" s="33" t="s">
        <v>43</v>
      </c>
      <c r="F48" s="16">
        <f>SUM(F37)</f>
        <v>0</v>
      </c>
      <c r="G48" s="65">
        <f>SUM(F48*C44)</f>
        <v>0</v>
      </c>
    </row>
    <row r="49" spans="2:7" ht="16.2" thickBot="1">
      <c r="B49"/>
      <c r="C49"/>
      <c r="D49"/>
      <c r="E49" s="35" t="s">
        <v>44</v>
      </c>
      <c r="F49" s="36">
        <f>SUM(F39)</f>
        <v>0</v>
      </c>
      <c r="G49" s="68">
        <f>SUM(F49*C47)</f>
        <v>0</v>
      </c>
    </row>
    <row r="50" spans="2:7" ht="16.2" thickBot="1">
      <c r="B50" s="107"/>
      <c r="C50" s="107"/>
      <c r="D50" s="107"/>
      <c r="G50" s="69">
        <f>SUM(G44:G49)</f>
        <v>0</v>
      </c>
    </row>
  </sheetData>
  <mergeCells count="11">
    <mergeCell ref="B22:C22"/>
    <mergeCell ref="E22:F22"/>
    <mergeCell ref="E42:G42"/>
    <mergeCell ref="B50:D50"/>
    <mergeCell ref="B8:C8"/>
    <mergeCell ref="E8:F8"/>
    <mergeCell ref="A1:G1"/>
    <mergeCell ref="C2:E2"/>
    <mergeCell ref="C3:E3"/>
    <mergeCell ref="C5:E5"/>
    <mergeCell ref="H8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Tailles ERREA </vt:lpstr>
      <vt:lpstr>TABLEAU PREPARATION POUR CLUBS</vt:lpstr>
    </vt:vector>
  </TitlesOfParts>
  <Company>FFGYM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FFGYM</dc:creator>
  <dc:description/>
  <cp:lastModifiedBy>Alicia OLANIER</cp:lastModifiedBy>
  <cp:revision>1</cp:revision>
  <cp:lastPrinted>2022-12-20T15:06:45Z</cp:lastPrinted>
  <dcterms:created xsi:type="dcterms:W3CDTF">2011-03-02T09:49:29Z</dcterms:created>
  <dcterms:modified xsi:type="dcterms:W3CDTF">2023-10-10T09:21:26Z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FFGYM</vt:lpwstr>
  </property>
  <property fmtid="{D5CDD505-2E9C-101B-9397-08002B2CF9AE}" pid="4" name="ContentTypeId">
    <vt:lpwstr>0x010100E5378E114422294BB6A3EF401D99D51B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